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2" i="1" l="1"/>
  <c r="C13" i="1" s="1"/>
</calcChain>
</file>

<file path=xl/sharedStrings.xml><?xml version="1.0" encoding="utf-8"?>
<sst xmlns="http://schemas.openxmlformats.org/spreadsheetml/2006/main" count="15" uniqueCount="15">
  <si>
    <t>Объекты</t>
  </si>
  <si>
    <t>Итого:</t>
  </si>
  <si>
    <t>Итого с НДС</t>
  </si>
  <si>
    <t>Высоковольтная,3 МУП "НСЗ" Профилактич.испытания и измерение средств защиты</t>
  </si>
  <si>
    <t>Высоковольтная,3 МУП "НСЗ" Профилактич.испытания и измерения эл.установок кранов ДЭК-2шт.и РДК-1шт.</t>
  </si>
  <si>
    <t>№ п/п</t>
  </si>
  <si>
    <t xml:space="preserve">МУП "НСЗ"  РБ                     </t>
  </si>
  <si>
    <t>Высоковольтная,3  база МУП "НСЗ" и  строительные вагончики</t>
  </si>
  <si>
    <t xml:space="preserve">Многоэтажная застройка по ул. Карцева, в микрорайоне № 25  г.Нефтекамска РБ. Жилой  дом № 29». </t>
  </si>
  <si>
    <t xml:space="preserve">Многоэтажная застройка по ул. Карцева, в микрорайоне № 25  г.Нефтекамска РБ. Жилой  дом № 26». </t>
  </si>
  <si>
    <t>Реконструкция учебного корпуса под общеобразовательное учреждение, расположенного по адресу: г. Нефтекамск, ул. Нефтяников,д.9</t>
  </si>
  <si>
    <t>Детский сад на 260 мест в микрорайоне № 24 ГО г. Нефтекамск РБ</t>
  </si>
  <si>
    <t>Высоковольтная,3  база МУП "НСЗ" и  фасадные подьемники</t>
  </si>
  <si>
    <t>Высоковольтная,3 МУП "НСЗ" Профилактич.испытания и измерения эл.установок башенных кранов-4шт</t>
  </si>
  <si>
    <t xml:space="preserve"> Пусконаладочные работы на электоустановках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</si>
</sst>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0" xfId="0" applyFont="1"/>
    <xf numFmtId="0" fontId="3" fillId="0" borderId="5" xfId="0" applyFont="1" applyBorder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/>
    </xf>
    <xf numFmtId="164" fontId="0" fillId="0" borderId="1" xfId="1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topLeftCell="A10" workbookViewId="0">
      <selection activeCell="B6" sqref="B6"/>
    </sheetView>
  </sheetViews>
  <sheetFormatPr defaultRowHeight="14.4" x14ac:dyDescent="0.3"/>
  <cols>
    <col min="1" max="1" width="4.6640625" customWidth="1"/>
    <col min="2" max="2" width="55.109375" customWidth="1"/>
    <col min="3" max="3" width="18.6640625" style="6" customWidth="1"/>
    <col min="4" max="4" width="15.33203125" customWidth="1"/>
  </cols>
  <sheetData>
    <row r="1" spans="1:3" ht="15" thickBot="1" x14ac:dyDescent="0.35">
      <c r="B1" s="5" t="s">
        <v>14</v>
      </c>
    </row>
    <row r="2" spans="1:3" s="12" customFormat="1" ht="24.6" thickBot="1" x14ac:dyDescent="0.3">
      <c r="A2" s="10" t="s">
        <v>5</v>
      </c>
      <c r="B2" s="11" t="s">
        <v>0</v>
      </c>
      <c r="C2" s="4" t="s">
        <v>6</v>
      </c>
    </row>
    <row r="3" spans="1:3" ht="44.4" customHeight="1" x14ac:dyDescent="0.3">
      <c r="A3" s="1">
        <v>1</v>
      </c>
      <c r="B3" s="14" t="s">
        <v>12</v>
      </c>
      <c r="C3" s="7">
        <v>2423.2199999999998</v>
      </c>
    </row>
    <row r="4" spans="1:3" ht="42.6" customHeight="1" x14ac:dyDescent="0.3">
      <c r="A4" s="1">
        <v>2</v>
      </c>
      <c r="B4" s="15" t="s">
        <v>11</v>
      </c>
      <c r="C4" s="7">
        <v>72354</v>
      </c>
    </row>
    <row r="5" spans="1:3" ht="55.2" customHeight="1" x14ac:dyDescent="0.3">
      <c r="A5" s="2">
        <v>3</v>
      </c>
      <c r="B5" s="13" t="s">
        <v>10</v>
      </c>
      <c r="C5" s="7">
        <v>62700</v>
      </c>
    </row>
    <row r="6" spans="1:3" ht="42" customHeight="1" x14ac:dyDescent="0.3">
      <c r="A6" s="1">
        <v>4</v>
      </c>
      <c r="B6" s="14" t="s">
        <v>9</v>
      </c>
      <c r="C6" s="7">
        <v>194304</v>
      </c>
    </row>
    <row r="7" spans="1:3" ht="36.6" customHeight="1" x14ac:dyDescent="0.3">
      <c r="A7" s="2">
        <v>5</v>
      </c>
      <c r="B7" s="13" t="s">
        <v>8</v>
      </c>
      <c r="C7" s="7">
        <v>107208</v>
      </c>
    </row>
    <row r="8" spans="1:3" ht="36.6" customHeight="1" x14ac:dyDescent="0.3">
      <c r="A8" s="1">
        <v>6</v>
      </c>
      <c r="B8" s="14" t="s">
        <v>7</v>
      </c>
      <c r="C8" s="7">
        <v>30174.36</v>
      </c>
    </row>
    <row r="9" spans="1:3" ht="39.6" customHeight="1" x14ac:dyDescent="0.3">
      <c r="A9" s="2">
        <v>7</v>
      </c>
      <c r="B9" s="14" t="s">
        <v>3</v>
      </c>
      <c r="C9" s="7">
        <v>9030.18</v>
      </c>
    </row>
    <row r="10" spans="1:3" ht="37.799999999999997" customHeight="1" x14ac:dyDescent="0.3">
      <c r="A10" s="1">
        <v>8</v>
      </c>
      <c r="B10" s="14" t="s">
        <v>13</v>
      </c>
      <c r="C10" s="7">
        <v>13962</v>
      </c>
    </row>
    <row r="11" spans="1:3" ht="34.799999999999997" customHeight="1" x14ac:dyDescent="0.3">
      <c r="A11" s="2">
        <v>9</v>
      </c>
      <c r="B11" s="14" t="s">
        <v>4</v>
      </c>
      <c r="C11" s="7">
        <v>9168.2999999999993</v>
      </c>
    </row>
    <row r="12" spans="1:3" s="3" customFormat="1" x14ac:dyDescent="0.3">
      <c r="A12" s="8"/>
      <c r="B12" s="8" t="s">
        <v>1</v>
      </c>
      <c r="C12" s="9">
        <f>SUM(C3:C11)</f>
        <v>501324.05999999994</v>
      </c>
    </row>
    <row r="13" spans="1:3" s="3" customFormat="1" x14ac:dyDescent="0.3">
      <c r="A13" s="8"/>
      <c r="B13" s="8" t="s">
        <v>2</v>
      </c>
      <c r="C13" s="9">
        <f>C12*1.2</f>
        <v>601588.87199999986</v>
      </c>
    </row>
  </sheetData>
  <pageMargins left="0.70866141732283472" right="0" top="0.74803149606299213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2020-04-09T10:54:01Z</dcterms:modified>
</cp:coreProperties>
</file>