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сыр" sheetId="1" r:id="rId1"/>
  </sheets>
  <definedNames>
    <definedName name="_xlnm._FilterDatabase" localSheetId="0" hidden="1">сыр!$A$1:$L$3</definedName>
    <definedName name="_xlnm.Criteria" localSheetId="0">сыр!#REF!</definedName>
  </definedNames>
  <calcPr calcId="144525"/>
</workbook>
</file>

<file path=xl/calcChain.xml><?xml version="1.0" encoding="utf-8"?>
<calcChain xmlns="http://schemas.openxmlformats.org/spreadsheetml/2006/main">
  <c r="I4" i="1" l="1"/>
  <c r="J4" i="1" s="1"/>
  <c r="H4" i="1"/>
  <c r="L4" i="1" l="1"/>
  <c r="K5" i="1" s="1"/>
</calcChain>
</file>

<file path=xl/sharedStrings.xml><?xml version="1.0" encoding="utf-8"?>
<sst xmlns="http://schemas.openxmlformats.org/spreadsheetml/2006/main" count="19" uniqueCount="19">
  <si>
    <t>Обоснование начальной (максимальной) цены гражданско-правового договора на поставку продуктов питания для нужд Государственного бюджетного стационарного учреждения социального обслуживания системы социальной защиты населения Ишимбайский психоневрологический интернат</t>
  </si>
  <si>
    <t>Расчет начальной (максимальной) цены договора</t>
  </si>
  <si>
    <t>п/п</t>
  </si>
  <si>
    <t>Наименование</t>
  </si>
  <si>
    <t>Кол-во</t>
  </si>
  <si>
    <t>Ед. изм.</t>
  </si>
  <si>
    <t>Коммерческое предложение №1 (Вх. № 29 от 25.04.2023г.)</t>
  </si>
  <si>
    <t>Коммерческое предложение №2 (Вх. № 30 от 25.04.2023г.)</t>
  </si>
  <si>
    <t>Коммерческое предложение №3 (Вх. № 34 от 25.04.2023г.)</t>
  </si>
  <si>
    <t>Средняя цена, руб.</t>
  </si>
  <si>
    <t xml:space="preserve">  - среднее квадратичное отклонение      </t>
  </si>
  <si>
    <t>V - коэффициент вариации, %</t>
  </si>
  <si>
    <t>Необходимое значение коэффициента вариации, %</t>
  </si>
  <si>
    <t>&lt;33</t>
  </si>
  <si>
    <t>ИТОГО</t>
  </si>
  <si>
    <t>Исп. Экономист Прокудина В.В.</t>
  </si>
  <si>
    <t xml:space="preserve">                                                                  </t>
  </si>
  <si>
    <t>Сок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</si>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</sst>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0" xfId="0" applyFill="1"/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0" fontId="7" fillId="0" borderId="0" xfId="0" applyFont="1"/>
    <xf numFmtId="4" fontId="0" fillId="0" borderId="0" xfId="0" applyNumberFormat="1"/>
    <xf numFmtId="0" fontId="7" fillId="0" borderId="0" xfId="0" applyFont="1" applyFill="1"/>
    <xf numFmtId="2" fontId="7" fillId="0" borderId="0" xfId="0" applyNumberFormat="1" applyFont="1" applyFill="1"/>
    <xf numFmtId="2" fontId="7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1525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2725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91375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C5" sqref="C5"/>
    </sheetView>
  </sheetViews>
  <sheetFormatPr defaultRowHeight="15" x14ac:dyDescent="0.25"/>
  <cols>
    <col min="1" max="1" width="4.140625" style="19" customWidth="1"/>
    <col min="2" max="2" width="33.140625" style="19" customWidth="1"/>
    <col min="3" max="3" width="7.42578125" style="19" customWidth="1"/>
    <col min="4" max="4" width="6" style="19" customWidth="1"/>
    <col min="5" max="5" width="12.7109375" style="6" customWidth="1"/>
    <col min="6" max="6" width="13" style="19" customWidth="1"/>
    <col min="7" max="7" width="12.85546875" style="19" customWidth="1"/>
    <col min="8" max="9" width="9.140625" style="19"/>
    <col min="10" max="10" width="8.28515625" style="19" customWidth="1"/>
    <col min="11" max="11" width="8.85546875" style="19" customWidth="1"/>
    <col min="12" max="12" width="14" style="19" customWidth="1"/>
    <col min="239" max="239" width="4.140625" customWidth="1"/>
    <col min="240" max="240" width="23.5703125" customWidth="1"/>
    <col min="241" max="241" width="7.42578125" customWidth="1"/>
    <col min="242" max="242" width="6" customWidth="1"/>
    <col min="243" max="243" width="12.7109375" customWidth="1"/>
    <col min="244" max="244" width="13" customWidth="1"/>
    <col min="245" max="245" width="12.85546875" customWidth="1"/>
    <col min="248" max="248" width="8.28515625" customWidth="1"/>
    <col min="249" max="249" width="8.85546875" customWidth="1"/>
    <col min="250" max="250" width="14" customWidth="1"/>
    <col min="251" max="251" width="16.140625" customWidth="1"/>
    <col min="252" max="252" width="11.140625" customWidth="1"/>
    <col min="253" max="253" width="9.28515625" bestFit="1" customWidth="1"/>
    <col min="254" max="254" width="9.5703125" bestFit="1" customWidth="1"/>
    <col min="495" max="495" width="4.140625" customWidth="1"/>
    <col min="496" max="496" width="23.5703125" customWidth="1"/>
    <col min="497" max="497" width="7.42578125" customWidth="1"/>
    <col min="498" max="498" width="6" customWidth="1"/>
    <col min="499" max="499" width="12.7109375" customWidth="1"/>
    <col min="500" max="500" width="13" customWidth="1"/>
    <col min="501" max="501" width="12.85546875" customWidth="1"/>
    <col min="504" max="504" width="8.28515625" customWidth="1"/>
    <col min="505" max="505" width="8.85546875" customWidth="1"/>
    <col min="506" max="506" width="14" customWidth="1"/>
    <col min="507" max="507" width="16.140625" customWidth="1"/>
    <col min="508" max="508" width="11.140625" customWidth="1"/>
    <col min="509" max="509" width="9.28515625" bestFit="1" customWidth="1"/>
    <col min="510" max="510" width="9.5703125" bestFit="1" customWidth="1"/>
    <col min="751" max="751" width="4.140625" customWidth="1"/>
    <col min="752" max="752" width="23.5703125" customWidth="1"/>
    <col min="753" max="753" width="7.42578125" customWidth="1"/>
    <col min="754" max="754" width="6" customWidth="1"/>
    <col min="755" max="755" width="12.7109375" customWidth="1"/>
    <col min="756" max="756" width="13" customWidth="1"/>
    <col min="757" max="757" width="12.85546875" customWidth="1"/>
    <col min="760" max="760" width="8.28515625" customWidth="1"/>
    <col min="761" max="761" width="8.85546875" customWidth="1"/>
    <col min="762" max="762" width="14" customWidth="1"/>
    <col min="763" max="763" width="16.140625" customWidth="1"/>
    <col min="764" max="764" width="11.140625" customWidth="1"/>
    <col min="765" max="765" width="9.28515625" bestFit="1" customWidth="1"/>
    <col min="766" max="766" width="9.5703125" bestFit="1" customWidth="1"/>
    <col min="1007" max="1007" width="4.140625" customWidth="1"/>
    <col min="1008" max="1008" width="23.5703125" customWidth="1"/>
    <col min="1009" max="1009" width="7.42578125" customWidth="1"/>
    <col min="1010" max="1010" width="6" customWidth="1"/>
    <col min="1011" max="1011" width="12.7109375" customWidth="1"/>
    <col min="1012" max="1012" width="13" customWidth="1"/>
    <col min="1013" max="1013" width="12.85546875" customWidth="1"/>
    <col min="1016" max="1016" width="8.28515625" customWidth="1"/>
    <col min="1017" max="1017" width="8.85546875" customWidth="1"/>
    <col min="1018" max="1018" width="14" customWidth="1"/>
    <col min="1019" max="1019" width="16.140625" customWidth="1"/>
    <col min="1020" max="1020" width="11.140625" customWidth="1"/>
    <col min="1021" max="1021" width="9.28515625" bestFit="1" customWidth="1"/>
    <col min="1022" max="1022" width="9.5703125" bestFit="1" customWidth="1"/>
    <col min="1263" max="1263" width="4.140625" customWidth="1"/>
    <col min="1264" max="1264" width="23.5703125" customWidth="1"/>
    <col min="1265" max="1265" width="7.42578125" customWidth="1"/>
    <col min="1266" max="1266" width="6" customWidth="1"/>
    <col min="1267" max="1267" width="12.7109375" customWidth="1"/>
    <col min="1268" max="1268" width="13" customWidth="1"/>
    <col min="1269" max="1269" width="12.85546875" customWidth="1"/>
    <col min="1272" max="1272" width="8.28515625" customWidth="1"/>
    <col min="1273" max="1273" width="8.85546875" customWidth="1"/>
    <col min="1274" max="1274" width="14" customWidth="1"/>
    <col min="1275" max="1275" width="16.140625" customWidth="1"/>
    <col min="1276" max="1276" width="11.140625" customWidth="1"/>
    <col min="1277" max="1277" width="9.28515625" bestFit="1" customWidth="1"/>
    <col min="1278" max="1278" width="9.5703125" bestFit="1" customWidth="1"/>
    <col min="1519" max="1519" width="4.140625" customWidth="1"/>
    <col min="1520" max="1520" width="23.5703125" customWidth="1"/>
    <col min="1521" max="1521" width="7.42578125" customWidth="1"/>
    <col min="1522" max="1522" width="6" customWidth="1"/>
    <col min="1523" max="1523" width="12.7109375" customWidth="1"/>
    <col min="1524" max="1524" width="13" customWidth="1"/>
    <col min="1525" max="1525" width="12.85546875" customWidth="1"/>
    <col min="1528" max="1528" width="8.28515625" customWidth="1"/>
    <col min="1529" max="1529" width="8.85546875" customWidth="1"/>
    <col min="1530" max="1530" width="14" customWidth="1"/>
    <col min="1531" max="1531" width="16.140625" customWidth="1"/>
    <col min="1532" max="1532" width="11.140625" customWidth="1"/>
    <col min="1533" max="1533" width="9.28515625" bestFit="1" customWidth="1"/>
    <col min="1534" max="1534" width="9.5703125" bestFit="1" customWidth="1"/>
    <col min="1775" max="1775" width="4.140625" customWidth="1"/>
    <col min="1776" max="1776" width="23.5703125" customWidth="1"/>
    <col min="1777" max="1777" width="7.42578125" customWidth="1"/>
    <col min="1778" max="1778" width="6" customWidth="1"/>
    <col min="1779" max="1779" width="12.7109375" customWidth="1"/>
    <col min="1780" max="1780" width="13" customWidth="1"/>
    <col min="1781" max="1781" width="12.85546875" customWidth="1"/>
    <col min="1784" max="1784" width="8.28515625" customWidth="1"/>
    <col min="1785" max="1785" width="8.85546875" customWidth="1"/>
    <col min="1786" max="1786" width="14" customWidth="1"/>
    <col min="1787" max="1787" width="16.140625" customWidth="1"/>
    <col min="1788" max="1788" width="11.140625" customWidth="1"/>
    <col min="1789" max="1789" width="9.28515625" bestFit="1" customWidth="1"/>
    <col min="1790" max="1790" width="9.5703125" bestFit="1" customWidth="1"/>
    <col min="2031" max="2031" width="4.140625" customWidth="1"/>
    <col min="2032" max="2032" width="23.5703125" customWidth="1"/>
    <col min="2033" max="2033" width="7.42578125" customWidth="1"/>
    <col min="2034" max="2034" width="6" customWidth="1"/>
    <col min="2035" max="2035" width="12.7109375" customWidth="1"/>
    <col min="2036" max="2036" width="13" customWidth="1"/>
    <col min="2037" max="2037" width="12.85546875" customWidth="1"/>
    <col min="2040" max="2040" width="8.28515625" customWidth="1"/>
    <col min="2041" max="2041" width="8.85546875" customWidth="1"/>
    <col min="2042" max="2042" width="14" customWidth="1"/>
    <col min="2043" max="2043" width="16.140625" customWidth="1"/>
    <col min="2044" max="2044" width="11.140625" customWidth="1"/>
    <col min="2045" max="2045" width="9.28515625" bestFit="1" customWidth="1"/>
    <col min="2046" max="2046" width="9.5703125" bestFit="1" customWidth="1"/>
    <col min="2287" max="2287" width="4.140625" customWidth="1"/>
    <col min="2288" max="2288" width="23.5703125" customWidth="1"/>
    <col min="2289" max="2289" width="7.42578125" customWidth="1"/>
    <col min="2290" max="2290" width="6" customWidth="1"/>
    <col min="2291" max="2291" width="12.7109375" customWidth="1"/>
    <col min="2292" max="2292" width="13" customWidth="1"/>
    <col min="2293" max="2293" width="12.85546875" customWidth="1"/>
    <col min="2296" max="2296" width="8.28515625" customWidth="1"/>
    <col min="2297" max="2297" width="8.85546875" customWidth="1"/>
    <col min="2298" max="2298" width="14" customWidth="1"/>
    <col min="2299" max="2299" width="16.140625" customWidth="1"/>
    <col min="2300" max="2300" width="11.140625" customWidth="1"/>
    <col min="2301" max="2301" width="9.28515625" bestFit="1" customWidth="1"/>
    <col min="2302" max="2302" width="9.5703125" bestFit="1" customWidth="1"/>
    <col min="2543" max="2543" width="4.140625" customWidth="1"/>
    <col min="2544" max="2544" width="23.5703125" customWidth="1"/>
    <col min="2545" max="2545" width="7.42578125" customWidth="1"/>
    <col min="2546" max="2546" width="6" customWidth="1"/>
    <col min="2547" max="2547" width="12.7109375" customWidth="1"/>
    <col min="2548" max="2548" width="13" customWidth="1"/>
    <col min="2549" max="2549" width="12.85546875" customWidth="1"/>
    <col min="2552" max="2552" width="8.28515625" customWidth="1"/>
    <col min="2553" max="2553" width="8.85546875" customWidth="1"/>
    <col min="2554" max="2554" width="14" customWidth="1"/>
    <col min="2555" max="2555" width="16.140625" customWidth="1"/>
    <col min="2556" max="2556" width="11.140625" customWidth="1"/>
    <col min="2557" max="2557" width="9.28515625" bestFit="1" customWidth="1"/>
    <col min="2558" max="2558" width="9.5703125" bestFit="1" customWidth="1"/>
    <col min="2799" max="2799" width="4.140625" customWidth="1"/>
    <col min="2800" max="2800" width="23.5703125" customWidth="1"/>
    <col min="2801" max="2801" width="7.42578125" customWidth="1"/>
    <col min="2802" max="2802" width="6" customWidth="1"/>
    <col min="2803" max="2803" width="12.7109375" customWidth="1"/>
    <col min="2804" max="2804" width="13" customWidth="1"/>
    <col min="2805" max="2805" width="12.85546875" customWidth="1"/>
    <col min="2808" max="2808" width="8.28515625" customWidth="1"/>
    <col min="2809" max="2809" width="8.85546875" customWidth="1"/>
    <col min="2810" max="2810" width="14" customWidth="1"/>
    <col min="2811" max="2811" width="16.140625" customWidth="1"/>
    <col min="2812" max="2812" width="11.140625" customWidth="1"/>
    <col min="2813" max="2813" width="9.28515625" bestFit="1" customWidth="1"/>
    <col min="2814" max="2814" width="9.5703125" bestFit="1" customWidth="1"/>
    <col min="3055" max="3055" width="4.140625" customWidth="1"/>
    <col min="3056" max="3056" width="23.5703125" customWidth="1"/>
    <col min="3057" max="3057" width="7.42578125" customWidth="1"/>
    <col min="3058" max="3058" width="6" customWidth="1"/>
    <col min="3059" max="3059" width="12.7109375" customWidth="1"/>
    <col min="3060" max="3060" width="13" customWidth="1"/>
    <col min="3061" max="3061" width="12.85546875" customWidth="1"/>
    <col min="3064" max="3064" width="8.28515625" customWidth="1"/>
    <col min="3065" max="3065" width="8.85546875" customWidth="1"/>
    <col min="3066" max="3066" width="14" customWidth="1"/>
    <col min="3067" max="3067" width="16.140625" customWidth="1"/>
    <col min="3068" max="3068" width="11.140625" customWidth="1"/>
    <col min="3069" max="3069" width="9.28515625" bestFit="1" customWidth="1"/>
    <col min="3070" max="3070" width="9.5703125" bestFit="1" customWidth="1"/>
    <col min="3311" max="3311" width="4.140625" customWidth="1"/>
    <col min="3312" max="3312" width="23.5703125" customWidth="1"/>
    <col min="3313" max="3313" width="7.42578125" customWidth="1"/>
    <col min="3314" max="3314" width="6" customWidth="1"/>
    <col min="3315" max="3315" width="12.7109375" customWidth="1"/>
    <col min="3316" max="3316" width="13" customWidth="1"/>
    <col min="3317" max="3317" width="12.85546875" customWidth="1"/>
    <col min="3320" max="3320" width="8.28515625" customWidth="1"/>
    <col min="3321" max="3321" width="8.85546875" customWidth="1"/>
    <col min="3322" max="3322" width="14" customWidth="1"/>
    <col min="3323" max="3323" width="16.140625" customWidth="1"/>
    <col min="3324" max="3324" width="11.140625" customWidth="1"/>
    <col min="3325" max="3325" width="9.28515625" bestFit="1" customWidth="1"/>
    <col min="3326" max="3326" width="9.5703125" bestFit="1" customWidth="1"/>
    <col min="3567" max="3567" width="4.140625" customWidth="1"/>
    <col min="3568" max="3568" width="23.5703125" customWidth="1"/>
    <col min="3569" max="3569" width="7.42578125" customWidth="1"/>
    <col min="3570" max="3570" width="6" customWidth="1"/>
    <col min="3571" max="3571" width="12.7109375" customWidth="1"/>
    <col min="3572" max="3572" width="13" customWidth="1"/>
    <col min="3573" max="3573" width="12.85546875" customWidth="1"/>
    <col min="3576" max="3576" width="8.28515625" customWidth="1"/>
    <col min="3577" max="3577" width="8.85546875" customWidth="1"/>
    <col min="3578" max="3578" width="14" customWidth="1"/>
    <col min="3579" max="3579" width="16.140625" customWidth="1"/>
    <col min="3580" max="3580" width="11.140625" customWidth="1"/>
    <col min="3581" max="3581" width="9.28515625" bestFit="1" customWidth="1"/>
    <col min="3582" max="3582" width="9.5703125" bestFit="1" customWidth="1"/>
    <col min="3823" max="3823" width="4.140625" customWidth="1"/>
    <col min="3824" max="3824" width="23.5703125" customWidth="1"/>
    <col min="3825" max="3825" width="7.42578125" customWidth="1"/>
    <col min="3826" max="3826" width="6" customWidth="1"/>
    <col min="3827" max="3827" width="12.7109375" customWidth="1"/>
    <col min="3828" max="3828" width="13" customWidth="1"/>
    <col min="3829" max="3829" width="12.85546875" customWidth="1"/>
    <col min="3832" max="3832" width="8.28515625" customWidth="1"/>
    <col min="3833" max="3833" width="8.85546875" customWidth="1"/>
    <col min="3834" max="3834" width="14" customWidth="1"/>
    <col min="3835" max="3835" width="16.140625" customWidth="1"/>
    <col min="3836" max="3836" width="11.140625" customWidth="1"/>
    <col min="3837" max="3837" width="9.28515625" bestFit="1" customWidth="1"/>
    <col min="3838" max="3838" width="9.5703125" bestFit="1" customWidth="1"/>
    <col min="4079" max="4079" width="4.140625" customWidth="1"/>
    <col min="4080" max="4080" width="23.5703125" customWidth="1"/>
    <col min="4081" max="4081" width="7.42578125" customWidth="1"/>
    <col min="4082" max="4082" width="6" customWidth="1"/>
    <col min="4083" max="4083" width="12.7109375" customWidth="1"/>
    <col min="4084" max="4084" width="13" customWidth="1"/>
    <col min="4085" max="4085" width="12.85546875" customWidth="1"/>
    <col min="4088" max="4088" width="8.28515625" customWidth="1"/>
    <col min="4089" max="4089" width="8.85546875" customWidth="1"/>
    <col min="4090" max="4090" width="14" customWidth="1"/>
    <col min="4091" max="4091" width="16.140625" customWidth="1"/>
    <col min="4092" max="4092" width="11.140625" customWidth="1"/>
    <col min="4093" max="4093" width="9.28515625" bestFit="1" customWidth="1"/>
    <col min="4094" max="4094" width="9.5703125" bestFit="1" customWidth="1"/>
    <col min="4335" max="4335" width="4.140625" customWidth="1"/>
    <col min="4336" max="4336" width="23.5703125" customWidth="1"/>
    <col min="4337" max="4337" width="7.42578125" customWidth="1"/>
    <col min="4338" max="4338" width="6" customWidth="1"/>
    <col min="4339" max="4339" width="12.7109375" customWidth="1"/>
    <col min="4340" max="4340" width="13" customWidth="1"/>
    <col min="4341" max="4341" width="12.85546875" customWidth="1"/>
    <col min="4344" max="4344" width="8.28515625" customWidth="1"/>
    <col min="4345" max="4345" width="8.85546875" customWidth="1"/>
    <col min="4346" max="4346" width="14" customWidth="1"/>
    <col min="4347" max="4347" width="16.140625" customWidth="1"/>
    <col min="4348" max="4348" width="11.140625" customWidth="1"/>
    <col min="4349" max="4349" width="9.28515625" bestFit="1" customWidth="1"/>
    <col min="4350" max="4350" width="9.5703125" bestFit="1" customWidth="1"/>
    <col min="4591" max="4591" width="4.140625" customWidth="1"/>
    <col min="4592" max="4592" width="23.5703125" customWidth="1"/>
    <col min="4593" max="4593" width="7.42578125" customWidth="1"/>
    <col min="4594" max="4594" width="6" customWidth="1"/>
    <col min="4595" max="4595" width="12.7109375" customWidth="1"/>
    <col min="4596" max="4596" width="13" customWidth="1"/>
    <col min="4597" max="4597" width="12.85546875" customWidth="1"/>
    <col min="4600" max="4600" width="8.28515625" customWidth="1"/>
    <col min="4601" max="4601" width="8.85546875" customWidth="1"/>
    <col min="4602" max="4602" width="14" customWidth="1"/>
    <col min="4603" max="4603" width="16.140625" customWidth="1"/>
    <col min="4604" max="4604" width="11.140625" customWidth="1"/>
    <col min="4605" max="4605" width="9.28515625" bestFit="1" customWidth="1"/>
    <col min="4606" max="4606" width="9.5703125" bestFit="1" customWidth="1"/>
    <col min="4847" max="4847" width="4.140625" customWidth="1"/>
    <col min="4848" max="4848" width="23.5703125" customWidth="1"/>
    <col min="4849" max="4849" width="7.42578125" customWidth="1"/>
    <col min="4850" max="4850" width="6" customWidth="1"/>
    <col min="4851" max="4851" width="12.7109375" customWidth="1"/>
    <col min="4852" max="4852" width="13" customWidth="1"/>
    <col min="4853" max="4853" width="12.85546875" customWidth="1"/>
    <col min="4856" max="4856" width="8.28515625" customWidth="1"/>
    <col min="4857" max="4857" width="8.85546875" customWidth="1"/>
    <col min="4858" max="4858" width="14" customWidth="1"/>
    <col min="4859" max="4859" width="16.140625" customWidth="1"/>
    <col min="4860" max="4860" width="11.140625" customWidth="1"/>
    <col min="4861" max="4861" width="9.28515625" bestFit="1" customWidth="1"/>
    <col min="4862" max="4862" width="9.5703125" bestFit="1" customWidth="1"/>
    <col min="5103" max="5103" width="4.140625" customWidth="1"/>
    <col min="5104" max="5104" width="23.5703125" customWidth="1"/>
    <col min="5105" max="5105" width="7.42578125" customWidth="1"/>
    <col min="5106" max="5106" width="6" customWidth="1"/>
    <col min="5107" max="5107" width="12.7109375" customWidth="1"/>
    <col min="5108" max="5108" width="13" customWidth="1"/>
    <col min="5109" max="5109" width="12.85546875" customWidth="1"/>
    <col min="5112" max="5112" width="8.28515625" customWidth="1"/>
    <col min="5113" max="5113" width="8.85546875" customWidth="1"/>
    <col min="5114" max="5114" width="14" customWidth="1"/>
    <col min="5115" max="5115" width="16.140625" customWidth="1"/>
    <col min="5116" max="5116" width="11.140625" customWidth="1"/>
    <col min="5117" max="5117" width="9.28515625" bestFit="1" customWidth="1"/>
    <col min="5118" max="5118" width="9.5703125" bestFit="1" customWidth="1"/>
    <col min="5359" max="5359" width="4.140625" customWidth="1"/>
    <col min="5360" max="5360" width="23.5703125" customWidth="1"/>
    <col min="5361" max="5361" width="7.42578125" customWidth="1"/>
    <col min="5362" max="5362" width="6" customWidth="1"/>
    <col min="5363" max="5363" width="12.7109375" customWidth="1"/>
    <col min="5364" max="5364" width="13" customWidth="1"/>
    <col min="5365" max="5365" width="12.85546875" customWidth="1"/>
    <col min="5368" max="5368" width="8.28515625" customWidth="1"/>
    <col min="5369" max="5369" width="8.85546875" customWidth="1"/>
    <col min="5370" max="5370" width="14" customWidth="1"/>
    <col min="5371" max="5371" width="16.140625" customWidth="1"/>
    <col min="5372" max="5372" width="11.140625" customWidth="1"/>
    <col min="5373" max="5373" width="9.28515625" bestFit="1" customWidth="1"/>
    <col min="5374" max="5374" width="9.5703125" bestFit="1" customWidth="1"/>
    <col min="5615" max="5615" width="4.140625" customWidth="1"/>
    <col min="5616" max="5616" width="23.5703125" customWidth="1"/>
    <col min="5617" max="5617" width="7.42578125" customWidth="1"/>
    <col min="5618" max="5618" width="6" customWidth="1"/>
    <col min="5619" max="5619" width="12.7109375" customWidth="1"/>
    <col min="5620" max="5620" width="13" customWidth="1"/>
    <col min="5621" max="5621" width="12.85546875" customWidth="1"/>
    <col min="5624" max="5624" width="8.28515625" customWidth="1"/>
    <col min="5625" max="5625" width="8.85546875" customWidth="1"/>
    <col min="5626" max="5626" width="14" customWidth="1"/>
    <col min="5627" max="5627" width="16.140625" customWidth="1"/>
    <col min="5628" max="5628" width="11.140625" customWidth="1"/>
    <col min="5629" max="5629" width="9.28515625" bestFit="1" customWidth="1"/>
    <col min="5630" max="5630" width="9.5703125" bestFit="1" customWidth="1"/>
    <col min="5871" max="5871" width="4.140625" customWidth="1"/>
    <col min="5872" max="5872" width="23.5703125" customWidth="1"/>
    <col min="5873" max="5873" width="7.42578125" customWidth="1"/>
    <col min="5874" max="5874" width="6" customWidth="1"/>
    <col min="5875" max="5875" width="12.7109375" customWidth="1"/>
    <col min="5876" max="5876" width="13" customWidth="1"/>
    <col min="5877" max="5877" width="12.85546875" customWidth="1"/>
    <col min="5880" max="5880" width="8.28515625" customWidth="1"/>
    <col min="5881" max="5881" width="8.85546875" customWidth="1"/>
    <col min="5882" max="5882" width="14" customWidth="1"/>
    <col min="5883" max="5883" width="16.140625" customWidth="1"/>
    <col min="5884" max="5884" width="11.140625" customWidth="1"/>
    <col min="5885" max="5885" width="9.28515625" bestFit="1" customWidth="1"/>
    <col min="5886" max="5886" width="9.5703125" bestFit="1" customWidth="1"/>
    <col min="6127" max="6127" width="4.140625" customWidth="1"/>
    <col min="6128" max="6128" width="23.5703125" customWidth="1"/>
    <col min="6129" max="6129" width="7.42578125" customWidth="1"/>
    <col min="6130" max="6130" width="6" customWidth="1"/>
    <col min="6131" max="6131" width="12.7109375" customWidth="1"/>
    <col min="6132" max="6132" width="13" customWidth="1"/>
    <col min="6133" max="6133" width="12.85546875" customWidth="1"/>
    <col min="6136" max="6136" width="8.28515625" customWidth="1"/>
    <col min="6137" max="6137" width="8.85546875" customWidth="1"/>
    <col min="6138" max="6138" width="14" customWidth="1"/>
    <col min="6139" max="6139" width="16.140625" customWidth="1"/>
    <col min="6140" max="6140" width="11.140625" customWidth="1"/>
    <col min="6141" max="6141" width="9.28515625" bestFit="1" customWidth="1"/>
    <col min="6142" max="6142" width="9.5703125" bestFit="1" customWidth="1"/>
    <col min="6383" max="6383" width="4.140625" customWidth="1"/>
    <col min="6384" max="6384" width="23.5703125" customWidth="1"/>
    <col min="6385" max="6385" width="7.42578125" customWidth="1"/>
    <col min="6386" max="6386" width="6" customWidth="1"/>
    <col min="6387" max="6387" width="12.7109375" customWidth="1"/>
    <col min="6388" max="6388" width="13" customWidth="1"/>
    <col min="6389" max="6389" width="12.85546875" customWidth="1"/>
    <col min="6392" max="6392" width="8.28515625" customWidth="1"/>
    <col min="6393" max="6393" width="8.85546875" customWidth="1"/>
    <col min="6394" max="6394" width="14" customWidth="1"/>
    <col min="6395" max="6395" width="16.140625" customWidth="1"/>
    <col min="6396" max="6396" width="11.140625" customWidth="1"/>
    <col min="6397" max="6397" width="9.28515625" bestFit="1" customWidth="1"/>
    <col min="6398" max="6398" width="9.5703125" bestFit="1" customWidth="1"/>
    <col min="6639" max="6639" width="4.140625" customWidth="1"/>
    <col min="6640" max="6640" width="23.5703125" customWidth="1"/>
    <col min="6641" max="6641" width="7.42578125" customWidth="1"/>
    <col min="6642" max="6642" width="6" customWidth="1"/>
    <col min="6643" max="6643" width="12.7109375" customWidth="1"/>
    <col min="6644" max="6644" width="13" customWidth="1"/>
    <col min="6645" max="6645" width="12.85546875" customWidth="1"/>
    <col min="6648" max="6648" width="8.28515625" customWidth="1"/>
    <col min="6649" max="6649" width="8.85546875" customWidth="1"/>
    <col min="6650" max="6650" width="14" customWidth="1"/>
    <col min="6651" max="6651" width="16.140625" customWidth="1"/>
    <col min="6652" max="6652" width="11.140625" customWidth="1"/>
    <col min="6653" max="6653" width="9.28515625" bestFit="1" customWidth="1"/>
    <col min="6654" max="6654" width="9.5703125" bestFit="1" customWidth="1"/>
    <col min="6895" max="6895" width="4.140625" customWidth="1"/>
    <col min="6896" max="6896" width="23.5703125" customWidth="1"/>
    <col min="6897" max="6897" width="7.42578125" customWidth="1"/>
    <col min="6898" max="6898" width="6" customWidth="1"/>
    <col min="6899" max="6899" width="12.7109375" customWidth="1"/>
    <col min="6900" max="6900" width="13" customWidth="1"/>
    <col min="6901" max="6901" width="12.85546875" customWidth="1"/>
    <col min="6904" max="6904" width="8.28515625" customWidth="1"/>
    <col min="6905" max="6905" width="8.85546875" customWidth="1"/>
    <col min="6906" max="6906" width="14" customWidth="1"/>
    <col min="6907" max="6907" width="16.140625" customWidth="1"/>
    <col min="6908" max="6908" width="11.140625" customWidth="1"/>
    <col min="6909" max="6909" width="9.28515625" bestFit="1" customWidth="1"/>
    <col min="6910" max="6910" width="9.5703125" bestFit="1" customWidth="1"/>
    <col min="7151" max="7151" width="4.140625" customWidth="1"/>
    <col min="7152" max="7152" width="23.5703125" customWidth="1"/>
    <col min="7153" max="7153" width="7.42578125" customWidth="1"/>
    <col min="7154" max="7154" width="6" customWidth="1"/>
    <col min="7155" max="7155" width="12.7109375" customWidth="1"/>
    <col min="7156" max="7156" width="13" customWidth="1"/>
    <col min="7157" max="7157" width="12.85546875" customWidth="1"/>
    <col min="7160" max="7160" width="8.28515625" customWidth="1"/>
    <col min="7161" max="7161" width="8.85546875" customWidth="1"/>
    <col min="7162" max="7162" width="14" customWidth="1"/>
    <col min="7163" max="7163" width="16.140625" customWidth="1"/>
    <col min="7164" max="7164" width="11.140625" customWidth="1"/>
    <col min="7165" max="7165" width="9.28515625" bestFit="1" customWidth="1"/>
    <col min="7166" max="7166" width="9.5703125" bestFit="1" customWidth="1"/>
    <col min="7407" max="7407" width="4.140625" customWidth="1"/>
    <col min="7408" max="7408" width="23.5703125" customWidth="1"/>
    <col min="7409" max="7409" width="7.42578125" customWidth="1"/>
    <col min="7410" max="7410" width="6" customWidth="1"/>
    <col min="7411" max="7411" width="12.7109375" customWidth="1"/>
    <col min="7412" max="7412" width="13" customWidth="1"/>
    <col min="7413" max="7413" width="12.85546875" customWidth="1"/>
    <col min="7416" max="7416" width="8.28515625" customWidth="1"/>
    <col min="7417" max="7417" width="8.85546875" customWidth="1"/>
    <col min="7418" max="7418" width="14" customWidth="1"/>
    <col min="7419" max="7419" width="16.140625" customWidth="1"/>
    <col min="7420" max="7420" width="11.140625" customWidth="1"/>
    <col min="7421" max="7421" width="9.28515625" bestFit="1" customWidth="1"/>
    <col min="7422" max="7422" width="9.5703125" bestFit="1" customWidth="1"/>
    <col min="7663" max="7663" width="4.140625" customWidth="1"/>
    <col min="7664" max="7664" width="23.5703125" customWidth="1"/>
    <col min="7665" max="7665" width="7.42578125" customWidth="1"/>
    <col min="7666" max="7666" width="6" customWidth="1"/>
    <col min="7667" max="7667" width="12.7109375" customWidth="1"/>
    <col min="7668" max="7668" width="13" customWidth="1"/>
    <col min="7669" max="7669" width="12.85546875" customWidth="1"/>
    <col min="7672" max="7672" width="8.28515625" customWidth="1"/>
    <col min="7673" max="7673" width="8.85546875" customWidth="1"/>
    <col min="7674" max="7674" width="14" customWidth="1"/>
    <col min="7675" max="7675" width="16.140625" customWidth="1"/>
    <col min="7676" max="7676" width="11.140625" customWidth="1"/>
    <col min="7677" max="7677" width="9.28515625" bestFit="1" customWidth="1"/>
    <col min="7678" max="7678" width="9.5703125" bestFit="1" customWidth="1"/>
    <col min="7919" max="7919" width="4.140625" customWidth="1"/>
    <col min="7920" max="7920" width="23.5703125" customWidth="1"/>
    <col min="7921" max="7921" width="7.42578125" customWidth="1"/>
    <col min="7922" max="7922" width="6" customWidth="1"/>
    <col min="7923" max="7923" width="12.7109375" customWidth="1"/>
    <col min="7924" max="7924" width="13" customWidth="1"/>
    <col min="7925" max="7925" width="12.85546875" customWidth="1"/>
    <col min="7928" max="7928" width="8.28515625" customWidth="1"/>
    <col min="7929" max="7929" width="8.85546875" customWidth="1"/>
    <col min="7930" max="7930" width="14" customWidth="1"/>
    <col min="7931" max="7931" width="16.140625" customWidth="1"/>
    <col min="7932" max="7932" width="11.140625" customWidth="1"/>
    <col min="7933" max="7933" width="9.28515625" bestFit="1" customWidth="1"/>
    <col min="7934" max="7934" width="9.5703125" bestFit="1" customWidth="1"/>
    <col min="8175" max="8175" width="4.140625" customWidth="1"/>
    <col min="8176" max="8176" width="23.5703125" customWidth="1"/>
    <col min="8177" max="8177" width="7.42578125" customWidth="1"/>
    <col min="8178" max="8178" width="6" customWidth="1"/>
    <col min="8179" max="8179" width="12.7109375" customWidth="1"/>
    <col min="8180" max="8180" width="13" customWidth="1"/>
    <col min="8181" max="8181" width="12.85546875" customWidth="1"/>
    <col min="8184" max="8184" width="8.28515625" customWidth="1"/>
    <col min="8185" max="8185" width="8.85546875" customWidth="1"/>
    <col min="8186" max="8186" width="14" customWidth="1"/>
    <col min="8187" max="8187" width="16.140625" customWidth="1"/>
    <col min="8188" max="8188" width="11.140625" customWidth="1"/>
    <col min="8189" max="8189" width="9.28515625" bestFit="1" customWidth="1"/>
    <col min="8190" max="8190" width="9.5703125" bestFit="1" customWidth="1"/>
    <col min="8431" max="8431" width="4.140625" customWidth="1"/>
    <col min="8432" max="8432" width="23.5703125" customWidth="1"/>
    <col min="8433" max="8433" width="7.42578125" customWidth="1"/>
    <col min="8434" max="8434" width="6" customWidth="1"/>
    <col min="8435" max="8435" width="12.7109375" customWidth="1"/>
    <col min="8436" max="8436" width="13" customWidth="1"/>
    <col min="8437" max="8437" width="12.85546875" customWidth="1"/>
    <col min="8440" max="8440" width="8.28515625" customWidth="1"/>
    <col min="8441" max="8441" width="8.85546875" customWidth="1"/>
    <col min="8442" max="8442" width="14" customWidth="1"/>
    <col min="8443" max="8443" width="16.140625" customWidth="1"/>
    <col min="8444" max="8444" width="11.140625" customWidth="1"/>
    <col min="8445" max="8445" width="9.28515625" bestFit="1" customWidth="1"/>
    <col min="8446" max="8446" width="9.5703125" bestFit="1" customWidth="1"/>
    <col min="8687" max="8687" width="4.140625" customWidth="1"/>
    <col min="8688" max="8688" width="23.5703125" customWidth="1"/>
    <col min="8689" max="8689" width="7.42578125" customWidth="1"/>
    <col min="8690" max="8690" width="6" customWidth="1"/>
    <col min="8691" max="8691" width="12.7109375" customWidth="1"/>
    <col min="8692" max="8692" width="13" customWidth="1"/>
    <col min="8693" max="8693" width="12.85546875" customWidth="1"/>
    <col min="8696" max="8696" width="8.28515625" customWidth="1"/>
    <col min="8697" max="8697" width="8.85546875" customWidth="1"/>
    <col min="8698" max="8698" width="14" customWidth="1"/>
    <col min="8699" max="8699" width="16.140625" customWidth="1"/>
    <col min="8700" max="8700" width="11.140625" customWidth="1"/>
    <col min="8701" max="8701" width="9.28515625" bestFit="1" customWidth="1"/>
    <col min="8702" max="8702" width="9.5703125" bestFit="1" customWidth="1"/>
    <col min="8943" max="8943" width="4.140625" customWidth="1"/>
    <col min="8944" max="8944" width="23.5703125" customWidth="1"/>
    <col min="8945" max="8945" width="7.42578125" customWidth="1"/>
    <col min="8946" max="8946" width="6" customWidth="1"/>
    <col min="8947" max="8947" width="12.7109375" customWidth="1"/>
    <col min="8948" max="8948" width="13" customWidth="1"/>
    <col min="8949" max="8949" width="12.85546875" customWidth="1"/>
    <col min="8952" max="8952" width="8.28515625" customWidth="1"/>
    <col min="8953" max="8953" width="8.85546875" customWidth="1"/>
    <col min="8954" max="8954" width="14" customWidth="1"/>
    <col min="8955" max="8955" width="16.140625" customWidth="1"/>
    <col min="8956" max="8956" width="11.140625" customWidth="1"/>
    <col min="8957" max="8957" width="9.28515625" bestFit="1" customWidth="1"/>
    <col min="8958" max="8958" width="9.5703125" bestFit="1" customWidth="1"/>
    <col min="9199" max="9199" width="4.140625" customWidth="1"/>
    <col min="9200" max="9200" width="23.5703125" customWidth="1"/>
    <col min="9201" max="9201" width="7.42578125" customWidth="1"/>
    <col min="9202" max="9202" width="6" customWidth="1"/>
    <col min="9203" max="9203" width="12.7109375" customWidth="1"/>
    <col min="9204" max="9204" width="13" customWidth="1"/>
    <col min="9205" max="9205" width="12.85546875" customWidth="1"/>
    <col min="9208" max="9208" width="8.28515625" customWidth="1"/>
    <col min="9209" max="9209" width="8.85546875" customWidth="1"/>
    <col min="9210" max="9210" width="14" customWidth="1"/>
    <col min="9211" max="9211" width="16.140625" customWidth="1"/>
    <col min="9212" max="9212" width="11.140625" customWidth="1"/>
    <col min="9213" max="9213" width="9.28515625" bestFit="1" customWidth="1"/>
    <col min="9214" max="9214" width="9.5703125" bestFit="1" customWidth="1"/>
    <col min="9455" max="9455" width="4.140625" customWidth="1"/>
    <col min="9456" max="9456" width="23.5703125" customWidth="1"/>
    <col min="9457" max="9457" width="7.42578125" customWidth="1"/>
    <col min="9458" max="9458" width="6" customWidth="1"/>
    <col min="9459" max="9459" width="12.7109375" customWidth="1"/>
    <col min="9460" max="9460" width="13" customWidth="1"/>
    <col min="9461" max="9461" width="12.85546875" customWidth="1"/>
    <col min="9464" max="9464" width="8.28515625" customWidth="1"/>
    <col min="9465" max="9465" width="8.85546875" customWidth="1"/>
    <col min="9466" max="9466" width="14" customWidth="1"/>
    <col min="9467" max="9467" width="16.140625" customWidth="1"/>
    <col min="9468" max="9468" width="11.140625" customWidth="1"/>
    <col min="9469" max="9469" width="9.28515625" bestFit="1" customWidth="1"/>
    <col min="9470" max="9470" width="9.5703125" bestFit="1" customWidth="1"/>
    <col min="9711" max="9711" width="4.140625" customWidth="1"/>
    <col min="9712" max="9712" width="23.5703125" customWidth="1"/>
    <col min="9713" max="9713" width="7.42578125" customWidth="1"/>
    <col min="9714" max="9714" width="6" customWidth="1"/>
    <col min="9715" max="9715" width="12.7109375" customWidth="1"/>
    <col min="9716" max="9716" width="13" customWidth="1"/>
    <col min="9717" max="9717" width="12.85546875" customWidth="1"/>
    <col min="9720" max="9720" width="8.28515625" customWidth="1"/>
    <col min="9721" max="9721" width="8.85546875" customWidth="1"/>
    <col min="9722" max="9722" width="14" customWidth="1"/>
    <col min="9723" max="9723" width="16.140625" customWidth="1"/>
    <col min="9724" max="9724" width="11.140625" customWidth="1"/>
    <col min="9725" max="9725" width="9.28515625" bestFit="1" customWidth="1"/>
    <col min="9726" max="9726" width="9.5703125" bestFit="1" customWidth="1"/>
    <col min="9967" max="9967" width="4.140625" customWidth="1"/>
    <col min="9968" max="9968" width="23.5703125" customWidth="1"/>
    <col min="9969" max="9969" width="7.42578125" customWidth="1"/>
    <col min="9970" max="9970" width="6" customWidth="1"/>
    <col min="9971" max="9971" width="12.7109375" customWidth="1"/>
    <col min="9972" max="9972" width="13" customWidth="1"/>
    <col min="9973" max="9973" width="12.85546875" customWidth="1"/>
    <col min="9976" max="9976" width="8.28515625" customWidth="1"/>
    <col min="9977" max="9977" width="8.85546875" customWidth="1"/>
    <col min="9978" max="9978" width="14" customWidth="1"/>
    <col min="9979" max="9979" width="16.140625" customWidth="1"/>
    <col min="9980" max="9980" width="11.140625" customWidth="1"/>
    <col min="9981" max="9981" width="9.28515625" bestFit="1" customWidth="1"/>
    <col min="9982" max="9982" width="9.5703125" bestFit="1" customWidth="1"/>
    <col min="10223" max="10223" width="4.140625" customWidth="1"/>
    <col min="10224" max="10224" width="23.5703125" customWidth="1"/>
    <col min="10225" max="10225" width="7.42578125" customWidth="1"/>
    <col min="10226" max="10226" width="6" customWidth="1"/>
    <col min="10227" max="10227" width="12.7109375" customWidth="1"/>
    <col min="10228" max="10228" width="13" customWidth="1"/>
    <col min="10229" max="10229" width="12.85546875" customWidth="1"/>
    <col min="10232" max="10232" width="8.28515625" customWidth="1"/>
    <col min="10233" max="10233" width="8.85546875" customWidth="1"/>
    <col min="10234" max="10234" width="14" customWidth="1"/>
    <col min="10235" max="10235" width="16.140625" customWidth="1"/>
    <col min="10236" max="10236" width="11.140625" customWidth="1"/>
    <col min="10237" max="10237" width="9.28515625" bestFit="1" customWidth="1"/>
    <col min="10238" max="10238" width="9.5703125" bestFit="1" customWidth="1"/>
    <col min="10479" max="10479" width="4.140625" customWidth="1"/>
    <col min="10480" max="10480" width="23.5703125" customWidth="1"/>
    <col min="10481" max="10481" width="7.42578125" customWidth="1"/>
    <col min="10482" max="10482" width="6" customWidth="1"/>
    <col min="10483" max="10483" width="12.7109375" customWidth="1"/>
    <col min="10484" max="10484" width="13" customWidth="1"/>
    <col min="10485" max="10485" width="12.85546875" customWidth="1"/>
    <col min="10488" max="10488" width="8.28515625" customWidth="1"/>
    <col min="10489" max="10489" width="8.85546875" customWidth="1"/>
    <col min="10490" max="10490" width="14" customWidth="1"/>
    <col min="10491" max="10491" width="16.140625" customWidth="1"/>
    <col min="10492" max="10492" width="11.140625" customWidth="1"/>
    <col min="10493" max="10493" width="9.28515625" bestFit="1" customWidth="1"/>
    <col min="10494" max="10494" width="9.5703125" bestFit="1" customWidth="1"/>
    <col min="10735" max="10735" width="4.140625" customWidth="1"/>
    <col min="10736" max="10736" width="23.5703125" customWidth="1"/>
    <col min="10737" max="10737" width="7.42578125" customWidth="1"/>
    <col min="10738" max="10738" width="6" customWidth="1"/>
    <col min="10739" max="10739" width="12.7109375" customWidth="1"/>
    <col min="10740" max="10740" width="13" customWidth="1"/>
    <col min="10741" max="10741" width="12.85546875" customWidth="1"/>
    <col min="10744" max="10744" width="8.28515625" customWidth="1"/>
    <col min="10745" max="10745" width="8.85546875" customWidth="1"/>
    <col min="10746" max="10746" width="14" customWidth="1"/>
    <col min="10747" max="10747" width="16.140625" customWidth="1"/>
    <col min="10748" max="10748" width="11.140625" customWidth="1"/>
    <col min="10749" max="10749" width="9.28515625" bestFit="1" customWidth="1"/>
    <col min="10750" max="10750" width="9.5703125" bestFit="1" customWidth="1"/>
    <col min="10991" max="10991" width="4.140625" customWidth="1"/>
    <col min="10992" max="10992" width="23.5703125" customWidth="1"/>
    <col min="10993" max="10993" width="7.42578125" customWidth="1"/>
    <col min="10994" max="10994" width="6" customWidth="1"/>
    <col min="10995" max="10995" width="12.7109375" customWidth="1"/>
    <col min="10996" max="10996" width="13" customWidth="1"/>
    <col min="10997" max="10997" width="12.85546875" customWidth="1"/>
    <col min="11000" max="11000" width="8.28515625" customWidth="1"/>
    <col min="11001" max="11001" width="8.85546875" customWidth="1"/>
    <col min="11002" max="11002" width="14" customWidth="1"/>
    <col min="11003" max="11003" width="16.140625" customWidth="1"/>
    <col min="11004" max="11004" width="11.140625" customWidth="1"/>
    <col min="11005" max="11005" width="9.28515625" bestFit="1" customWidth="1"/>
    <col min="11006" max="11006" width="9.5703125" bestFit="1" customWidth="1"/>
    <col min="11247" max="11247" width="4.140625" customWidth="1"/>
    <col min="11248" max="11248" width="23.5703125" customWidth="1"/>
    <col min="11249" max="11249" width="7.42578125" customWidth="1"/>
    <col min="11250" max="11250" width="6" customWidth="1"/>
    <col min="11251" max="11251" width="12.7109375" customWidth="1"/>
    <col min="11252" max="11252" width="13" customWidth="1"/>
    <col min="11253" max="11253" width="12.85546875" customWidth="1"/>
    <col min="11256" max="11256" width="8.28515625" customWidth="1"/>
    <col min="11257" max="11257" width="8.85546875" customWidth="1"/>
    <col min="11258" max="11258" width="14" customWidth="1"/>
    <col min="11259" max="11259" width="16.140625" customWidth="1"/>
    <col min="11260" max="11260" width="11.140625" customWidth="1"/>
    <col min="11261" max="11261" width="9.28515625" bestFit="1" customWidth="1"/>
    <col min="11262" max="11262" width="9.5703125" bestFit="1" customWidth="1"/>
    <col min="11503" max="11503" width="4.140625" customWidth="1"/>
    <col min="11504" max="11504" width="23.5703125" customWidth="1"/>
    <col min="11505" max="11505" width="7.42578125" customWidth="1"/>
    <col min="11506" max="11506" width="6" customWidth="1"/>
    <col min="11507" max="11507" width="12.7109375" customWidth="1"/>
    <col min="11508" max="11508" width="13" customWidth="1"/>
    <col min="11509" max="11509" width="12.85546875" customWidth="1"/>
    <col min="11512" max="11512" width="8.28515625" customWidth="1"/>
    <col min="11513" max="11513" width="8.85546875" customWidth="1"/>
    <col min="11514" max="11514" width="14" customWidth="1"/>
    <col min="11515" max="11515" width="16.140625" customWidth="1"/>
    <col min="11516" max="11516" width="11.140625" customWidth="1"/>
    <col min="11517" max="11517" width="9.28515625" bestFit="1" customWidth="1"/>
    <col min="11518" max="11518" width="9.5703125" bestFit="1" customWidth="1"/>
    <col min="11759" max="11759" width="4.140625" customWidth="1"/>
    <col min="11760" max="11760" width="23.5703125" customWidth="1"/>
    <col min="11761" max="11761" width="7.42578125" customWidth="1"/>
    <col min="11762" max="11762" width="6" customWidth="1"/>
    <col min="11763" max="11763" width="12.7109375" customWidth="1"/>
    <col min="11764" max="11764" width="13" customWidth="1"/>
    <col min="11765" max="11765" width="12.85546875" customWidth="1"/>
    <col min="11768" max="11768" width="8.28515625" customWidth="1"/>
    <col min="11769" max="11769" width="8.85546875" customWidth="1"/>
    <col min="11770" max="11770" width="14" customWidth="1"/>
    <col min="11771" max="11771" width="16.140625" customWidth="1"/>
    <col min="11772" max="11772" width="11.140625" customWidth="1"/>
    <col min="11773" max="11773" width="9.28515625" bestFit="1" customWidth="1"/>
    <col min="11774" max="11774" width="9.5703125" bestFit="1" customWidth="1"/>
    <col min="12015" max="12015" width="4.140625" customWidth="1"/>
    <col min="12016" max="12016" width="23.5703125" customWidth="1"/>
    <col min="12017" max="12017" width="7.42578125" customWidth="1"/>
    <col min="12018" max="12018" width="6" customWidth="1"/>
    <col min="12019" max="12019" width="12.7109375" customWidth="1"/>
    <col min="12020" max="12020" width="13" customWidth="1"/>
    <col min="12021" max="12021" width="12.85546875" customWidth="1"/>
    <col min="12024" max="12024" width="8.28515625" customWidth="1"/>
    <col min="12025" max="12025" width="8.85546875" customWidth="1"/>
    <col min="12026" max="12026" width="14" customWidth="1"/>
    <col min="12027" max="12027" width="16.140625" customWidth="1"/>
    <col min="12028" max="12028" width="11.140625" customWidth="1"/>
    <col min="12029" max="12029" width="9.28515625" bestFit="1" customWidth="1"/>
    <col min="12030" max="12030" width="9.5703125" bestFit="1" customWidth="1"/>
    <col min="12271" max="12271" width="4.140625" customWidth="1"/>
    <col min="12272" max="12272" width="23.5703125" customWidth="1"/>
    <col min="12273" max="12273" width="7.42578125" customWidth="1"/>
    <col min="12274" max="12274" width="6" customWidth="1"/>
    <col min="12275" max="12275" width="12.7109375" customWidth="1"/>
    <col min="12276" max="12276" width="13" customWidth="1"/>
    <col min="12277" max="12277" width="12.85546875" customWidth="1"/>
    <col min="12280" max="12280" width="8.28515625" customWidth="1"/>
    <col min="12281" max="12281" width="8.85546875" customWidth="1"/>
    <col min="12282" max="12282" width="14" customWidth="1"/>
    <col min="12283" max="12283" width="16.140625" customWidth="1"/>
    <col min="12284" max="12284" width="11.140625" customWidth="1"/>
    <col min="12285" max="12285" width="9.28515625" bestFit="1" customWidth="1"/>
    <col min="12286" max="12286" width="9.5703125" bestFit="1" customWidth="1"/>
    <col min="12527" max="12527" width="4.140625" customWidth="1"/>
    <col min="12528" max="12528" width="23.5703125" customWidth="1"/>
    <col min="12529" max="12529" width="7.42578125" customWidth="1"/>
    <col min="12530" max="12530" width="6" customWidth="1"/>
    <col min="12531" max="12531" width="12.7109375" customWidth="1"/>
    <col min="12532" max="12532" width="13" customWidth="1"/>
    <col min="12533" max="12533" width="12.85546875" customWidth="1"/>
    <col min="12536" max="12536" width="8.28515625" customWidth="1"/>
    <col min="12537" max="12537" width="8.85546875" customWidth="1"/>
    <col min="12538" max="12538" width="14" customWidth="1"/>
    <col min="12539" max="12539" width="16.140625" customWidth="1"/>
    <col min="12540" max="12540" width="11.140625" customWidth="1"/>
    <col min="12541" max="12541" width="9.28515625" bestFit="1" customWidth="1"/>
    <col min="12542" max="12542" width="9.5703125" bestFit="1" customWidth="1"/>
    <col min="12783" max="12783" width="4.140625" customWidth="1"/>
    <col min="12784" max="12784" width="23.5703125" customWidth="1"/>
    <col min="12785" max="12785" width="7.42578125" customWidth="1"/>
    <col min="12786" max="12786" width="6" customWidth="1"/>
    <col min="12787" max="12787" width="12.7109375" customWidth="1"/>
    <col min="12788" max="12788" width="13" customWidth="1"/>
    <col min="12789" max="12789" width="12.85546875" customWidth="1"/>
    <col min="12792" max="12792" width="8.28515625" customWidth="1"/>
    <col min="12793" max="12793" width="8.85546875" customWidth="1"/>
    <col min="12794" max="12794" width="14" customWidth="1"/>
    <col min="12795" max="12795" width="16.140625" customWidth="1"/>
    <col min="12796" max="12796" width="11.140625" customWidth="1"/>
    <col min="12797" max="12797" width="9.28515625" bestFit="1" customWidth="1"/>
    <col min="12798" max="12798" width="9.5703125" bestFit="1" customWidth="1"/>
    <col min="13039" max="13039" width="4.140625" customWidth="1"/>
    <col min="13040" max="13040" width="23.5703125" customWidth="1"/>
    <col min="13041" max="13041" width="7.42578125" customWidth="1"/>
    <col min="13042" max="13042" width="6" customWidth="1"/>
    <col min="13043" max="13043" width="12.7109375" customWidth="1"/>
    <col min="13044" max="13044" width="13" customWidth="1"/>
    <col min="13045" max="13045" width="12.85546875" customWidth="1"/>
    <col min="13048" max="13048" width="8.28515625" customWidth="1"/>
    <col min="13049" max="13049" width="8.85546875" customWidth="1"/>
    <col min="13050" max="13050" width="14" customWidth="1"/>
    <col min="13051" max="13051" width="16.140625" customWidth="1"/>
    <col min="13052" max="13052" width="11.140625" customWidth="1"/>
    <col min="13053" max="13053" width="9.28515625" bestFit="1" customWidth="1"/>
    <col min="13054" max="13054" width="9.5703125" bestFit="1" customWidth="1"/>
    <col min="13295" max="13295" width="4.140625" customWidth="1"/>
    <col min="13296" max="13296" width="23.5703125" customWidth="1"/>
    <col min="13297" max="13297" width="7.42578125" customWidth="1"/>
    <col min="13298" max="13298" width="6" customWidth="1"/>
    <col min="13299" max="13299" width="12.7109375" customWidth="1"/>
    <col min="13300" max="13300" width="13" customWidth="1"/>
    <col min="13301" max="13301" width="12.85546875" customWidth="1"/>
    <col min="13304" max="13304" width="8.28515625" customWidth="1"/>
    <col min="13305" max="13305" width="8.85546875" customWidth="1"/>
    <col min="13306" max="13306" width="14" customWidth="1"/>
    <col min="13307" max="13307" width="16.140625" customWidth="1"/>
    <col min="13308" max="13308" width="11.140625" customWidth="1"/>
    <col min="13309" max="13309" width="9.28515625" bestFit="1" customWidth="1"/>
    <col min="13310" max="13310" width="9.5703125" bestFit="1" customWidth="1"/>
    <col min="13551" max="13551" width="4.140625" customWidth="1"/>
    <col min="13552" max="13552" width="23.5703125" customWidth="1"/>
    <col min="13553" max="13553" width="7.42578125" customWidth="1"/>
    <col min="13554" max="13554" width="6" customWidth="1"/>
    <col min="13555" max="13555" width="12.7109375" customWidth="1"/>
    <col min="13556" max="13556" width="13" customWidth="1"/>
    <col min="13557" max="13557" width="12.85546875" customWidth="1"/>
    <col min="13560" max="13560" width="8.28515625" customWidth="1"/>
    <col min="13561" max="13561" width="8.85546875" customWidth="1"/>
    <col min="13562" max="13562" width="14" customWidth="1"/>
    <col min="13563" max="13563" width="16.140625" customWidth="1"/>
    <col min="13564" max="13564" width="11.140625" customWidth="1"/>
    <col min="13565" max="13565" width="9.28515625" bestFit="1" customWidth="1"/>
    <col min="13566" max="13566" width="9.5703125" bestFit="1" customWidth="1"/>
    <col min="13807" max="13807" width="4.140625" customWidth="1"/>
    <col min="13808" max="13808" width="23.5703125" customWidth="1"/>
    <col min="13809" max="13809" width="7.42578125" customWidth="1"/>
    <col min="13810" max="13810" width="6" customWidth="1"/>
    <col min="13811" max="13811" width="12.7109375" customWidth="1"/>
    <col min="13812" max="13812" width="13" customWidth="1"/>
    <col min="13813" max="13813" width="12.85546875" customWidth="1"/>
    <col min="13816" max="13816" width="8.28515625" customWidth="1"/>
    <col min="13817" max="13817" width="8.85546875" customWidth="1"/>
    <col min="13818" max="13818" width="14" customWidth="1"/>
    <col min="13819" max="13819" width="16.140625" customWidth="1"/>
    <col min="13820" max="13820" width="11.140625" customWidth="1"/>
    <col min="13821" max="13821" width="9.28515625" bestFit="1" customWidth="1"/>
    <col min="13822" max="13822" width="9.5703125" bestFit="1" customWidth="1"/>
    <col min="14063" max="14063" width="4.140625" customWidth="1"/>
    <col min="14064" max="14064" width="23.5703125" customWidth="1"/>
    <col min="14065" max="14065" width="7.42578125" customWidth="1"/>
    <col min="14066" max="14066" width="6" customWidth="1"/>
    <col min="14067" max="14067" width="12.7109375" customWidth="1"/>
    <col min="14068" max="14068" width="13" customWidth="1"/>
    <col min="14069" max="14069" width="12.85546875" customWidth="1"/>
    <col min="14072" max="14072" width="8.28515625" customWidth="1"/>
    <col min="14073" max="14073" width="8.85546875" customWidth="1"/>
    <col min="14074" max="14074" width="14" customWidth="1"/>
    <col min="14075" max="14075" width="16.140625" customWidth="1"/>
    <col min="14076" max="14076" width="11.140625" customWidth="1"/>
    <col min="14077" max="14077" width="9.28515625" bestFit="1" customWidth="1"/>
    <col min="14078" max="14078" width="9.5703125" bestFit="1" customWidth="1"/>
    <col min="14319" max="14319" width="4.140625" customWidth="1"/>
    <col min="14320" max="14320" width="23.5703125" customWidth="1"/>
    <col min="14321" max="14321" width="7.42578125" customWidth="1"/>
    <col min="14322" max="14322" width="6" customWidth="1"/>
    <col min="14323" max="14323" width="12.7109375" customWidth="1"/>
    <col min="14324" max="14324" width="13" customWidth="1"/>
    <col min="14325" max="14325" width="12.85546875" customWidth="1"/>
    <col min="14328" max="14328" width="8.28515625" customWidth="1"/>
    <col min="14329" max="14329" width="8.85546875" customWidth="1"/>
    <col min="14330" max="14330" width="14" customWidth="1"/>
    <col min="14331" max="14331" width="16.140625" customWidth="1"/>
    <col min="14332" max="14332" width="11.140625" customWidth="1"/>
    <col min="14333" max="14333" width="9.28515625" bestFit="1" customWidth="1"/>
    <col min="14334" max="14334" width="9.5703125" bestFit="1" customWidth="1"/>
    <col min="14575" max="14575" width="4.140625" customWidth="1"/>
    <col min="14576" max="14576" width="23.5703125" customWidth="1"/>
    <col min="14577" max="14577" width="7.42578125" customWidth="1"/>
    <col min="14578" max="14578" width="6" customWidth="1"/>
    <col min="14579" max="14579" width="12.7109375" customWidth="1"/>
    <col min="14580" max="14580" width="13" customWidth="1"/>
    <col min="14581" max="14581" width="12.85546875" customWidth="1"/>
    <col min="14584" max="14584" width="8.28515625" customWidth="1"/>
    <col min="14585" max="14585" width="8.85546875" customWidth="1"/>
    <col min="14586" max="14586" width="14" customWidth="1"/>
    <col min="14587" max="14587" width="16.140625" customWidth="1"/>
    <col min="14588" max="14588" width="11.140625" customWidth="1"/>
    <col min="14589" max="14589" width="9.28515625" bestFit="1" customWidth="1"/>
    <col min="14590" max="14590" width="9.5703125" bestFit="1" customWidth="1"/>
    <col min="14831" max="14831" width="4.140625" customWidth="1"/>
    <col min="14832" max="14832" width="23.5703125" customWidth="1"/>
    <col min="14833" max="14833" width="7.42578125" customWidth="1"/>
    <col min="14834" max="14834" width="6" customWidth="1"/>
    <col min="14835" max="14835" width="12.7109375" customWidth="1"/>
    <col min="14836" max="14836" width="13" customWidth="1"/>
    <col min="14837" max="14837" width="12.85546875" customWidth="1"/>
    <col min="14840" max="14840" width="8.28515625" customWidth="1"/>
    <col min="14841" max="14841" width="8.85546875" customWidth="1"/>
    <col min="14842" max="14842" width="14" customWidth="1"/>
    <col min="14843" max="14843" width="16.140625" customWidth="1"/>
    <col min="14844" max="14844" width="11.140625" customWidth="1"/>
    <col min="14845" max="14845" width="9.28515625" bestFit="1" customWidth="1"/>
    <col min="14846" max="14846" width="9.5703125" bestFit="1" customWidth="1"/>
    <col min="15087" max="15087" width="4.140625" customWidth="1"/>
    <col min="15088" max="15088" width="23.5703125" customWidth="1"/>
    <col min="15089" max="15089" width="7.42578125" customWidth="1"/>
    <col min="15090" max="15090" width="6" customWidth="1"/>
    <col min="15091" max="15091" width="12.7109375" customWidth="1"/>
    <col min="15092" max="15092" width="13" customWidth="1"/>
    <col min="15093" max="15093" width="12.85546875" customWidth="1"/>
    <col min="15096" max="15096" width="8.28515625" customWidth="1"/>
    <col min="15097" max="15097" width="8.85546875" customWidth="1"/>
    <col min="15098" max="15098" width="14" customWidth="1"/>
    <col min="15099" max="15099" width="16.140625" customWidth="1"/>
    <col min="15100" max="15100" width="11.140625" customWidth="1"/>
    <col min="15101" max="15101" width="9.28515625" bestFit="1" customWidth="1"/>
    <col min="15102" max="15102" width="9.5703125" bestFit="1" customWidth="1"/>
    <col min="15343" max="15343" width="4.140625" customWidth="1"/>
    <col min="15344" max="15344" width="23.5703125" customWidth="1"/>
    <col min="15345" max="15345" width="7.42578125" customWidth="1"/>
    <col min="15346" max="15346" width="6" customWidth="1"/>
    <col min="15347" max="15347" width="12.7109375" customWidth="1"/>
    <col min="15348" max="15348" width="13" customWidth="1"/>
    <col min="15349" max="15349" width="12.85546875" customWidth="1"/>
    <col min="15352" max="15352" width="8.28515625" customWidth="1"/>
    <col min="15353" max="15353" width="8.85546875" customWidth="1"/>
    <col min="15354" max="15354" width="14" customWidth="1"/>
    <col min="15355" max="15355" width="16.140625" customWidth="1"/>
    <col min="15356" max="15356" width="11.140625" customWidth="1"/>
    <col min="15357" max="15357" width="9.28515625" bestFit="1" customWidth="1"/>
    <col min="15358" max="15358" width="9.5703125" bestFit="1" customWidth="1"/>
    <col min="15599" max="15599" width="4.140625" customWidth="1"/>
    <col min="15600" max="15600" width="23.5703125" customWidth="1"/>
    <col min="15601" max="15601" width="7.42578125" customWidth="1"/>
    <col min="15602" max="15602" width="6" customWidth="1"/>
    <col min="15603" max="15603" width="12.7109375" customWidth="1"/>
    <col min="15604" max="15604" width="13" customWidth="1"/>
    <col min="15605" max="15605" width="12.85546875" customWidth="1"/>
    <col min="15608" max="15608" width="8.28515625" customWidth="1"/>
    <col min="15609" max="15609" width="8.85546875" customWidth="1"/>
    <col min="15610" max="15610" width="14" customWidth="1"/>
    <col min="15611" max="15611" width="16.140625" customWidth="1"/>
    <col min="15612" max="15612" width="11.140625" customWidth="1"/>
    <col min="15613" max="15613" width="9.28515625" bestFit="1" customWidth="1"/>
    <col min="15614" max="15614" width="9.5703125" bestFit="1" customWidth="1"/>
    <col min="15855" max="15855" width="4.140625" customWidth="1"/>
    <col min="15856" max="15856" width="23.5703125" customWidth="1"/>
    <col min="15857" max="15857" width="7.42578125" customWidth="1"/>
    <col min="15858" max="15858" width="6" customWidth="1"/>
    <col min="15859" max="15859" width="12.7109375" customWidth="1"/>
    <col min="15860" max="15860" width="13" customWidth="1"/>
    <col min="15861" max="15861" width="12.85546875" customWidth="1"/>
    <col min="15864" max="15864" width="8.28515625" customWidth="1"/>
    <col min="15865" max="15865" width="8.85546875" customWidth="1"/>
    <col min="15866" max="15866" width="14" customWidth="1"/>
    <col min="15867" max="15867" width="16.140625" customWidth="1"/>
    <col min="15868" max="15868" width="11.140625" customWidth="1"/>
    <col min="15869" max="15869" width="9.28515625" bestFit="1" customWidth="1"/>
    <col min="15870" max="15870" width="9.5703125" bestFit="1" customWidth="1"/>
    <col min="16111" max="16111" width="4.140625" customWidth="1"/>
    <col min="16112" max="16112" width="23.5703125" customWidth="1"/>
    <col min="16113" max="16113" width="7.42578125" customWidth="1"/>
    <col min="16114" max="16114" width="6" customWidth="1"/>
    <col min="16115" max="16115" width="12.7109375" customWidth="1"/>
    <col min="16116" max="16116" width="13" customWidth="1"/>
    <col min="16117" max="16117" width="12.85546875" customWidth="1"/>
    <col min="16120" max="16120" width="8.28515625" customWidth="1"/>
    <col min="16121" max="16121" width="8.85546875" customWidth="1"/>
    <col min="16122" max="16122" width="14" customWidth="1"/>
    <col min="16123" max="16123" width="16.140625" customWidth="1"/>
    <col min="16124" max="16124" width="11.140625" customWidth="1"/>
    <col min="16125" max="16125" width="9.28515625" bestFit="1" customWidth="1"/>
    <col min="16126" max="16126" width="9.5703125" bestFit="1" customWidth="1"/>
  </cols>
  <sheetData>
    <row r="1" spans="1:12" ht="38.2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</row>
    <row r="2" spans="1:12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2" ht="129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3" t="s">
        <v>9</v>
      </c>
      <c r="I3" s="5" t="s">
        <v>10</v>
      </c>
      <c r="J3" s="5" t="s">
        <v>11</v>
      </c>
      <c r="K3" s="5" t="s">
        <v>12</v>
      </c>
      <c r="L3" s="5"/>
    </row>
    <row r="4" spans="1:12" s="14" customFormat="1" ht="15" customHeight="1" x14ac:dyDescent="0.25">
      <c r="A4" s="7">
        <v>1</v>
      </c>
      <c r="B4" s="8" t="s">
        <v>17</v>
      </c>
      <c r="C4" s="9">
        <v>12150</v>
      </c>
      <c r="D4" s="7" t="s">
        <v>18</v>
      </c>
      <c r="E4" s="10">
        <v>130</v>
      </c>
      <c r="F4" s="10">
        <v>110</v>
      </c>
      <c r="G4" s="10">
        <v>120</v>
      </c>
      <c r="H4" s="11">
        <f t="shared" ref="H4" si="0">ROUND(AVERAGE(E4,F4,G4),2)</f>
        <v>120</v>
      </c>
      <c r="I4" s="12">
        <f t="shared" ref="I4" si="1">STDEV(E4,F4,G4)</f>
        <v>10</v>
      </c>
      <c r="J4" s="13">
        <f t="shared" ref="J4" si="2">I4/H4*100</f>
        <v>8.3333333333333321</v>
      </c>
      <c r="K4" s="13" t="s">
        <v>13</v>
      </c>
      <c r="L4" s="12">
        <f t="shared" ref="L4" si="3">C4*H4</f>
        <v>1458000</v>
      </c>
    </row>
    <row r="5" spans="1:12" x14ac:dyDescent="0.25">
      <c r="A5" s="25" t="s">
        <v>14</v>
      </c>
      <c r="B5" s="26"/>
      <c r="C5" s="15"/>
      <c r="D5" s="16"/>
      <c r="E5" s="27"/>
      <c r="F5" s="27"/>
      <c r="G5" s="27"/>
      <c r="H5" s="27"/>
      <c r="I5" s="27"/>
      <c r="J5" s="27"/>
      <c r="K5" s="28">
        <f>SUM(L4:L4)</f>
        <v>1458000</v>
      </c>
      <c r="L5" s="29"/>
    </row>
    <row r="7" spans="1:12" x14ac:dyDescent="0.25">
      <c r="A7" s="22" t="s">
        <v>15</v>
      </c>
      <c r="B7" s="22"/>
      <c r="C7" s="22"/>
      <c r="D7" s="22"/>
      <c r="E7" s="22"/>
      <c r="F7" s="22"/>
      <c r="G7"/>
      <c r="H7" s="17"/>
      <c r="I7"/>
      <c r="J7"/>
      <c r="K7"/>
      <c r="L7" s="18"/>
    </row>
    <row r="8" spans="1:12" x14ac:dyDescent="0.25">
      <c r="K8" s="20"/>
      <c r="L8" s="20"/>
    </row>
    <row r="9" spans="1:12" x14ac:dyDescent="0.25">
      <c r="F9" s="19" t="s">
        <v>16</v>
      </c>
      <c r="K9" s="21"/>
      <c r="L9" s="21"/>
    </row>
    <row r="10" spans="1:12" x14ac:dyDescent="0.25">
      <c r="A10" s="22"/>
      <c r="B10" s="22"/>
      <c r="C10" s="22"/>
      <c r="D10" s="22"/>
      <c r="E10" s="22"/>
      <c r="F10" s="22"/>
      <c r="K10" s="20"/>
      <c r="L10" s="20"/>
    </row>
    <row r="11" spans="1:12" x14ac:dyDescent="0.25">
      <c r="K11" s="20"/>
      <c r="L11" s="20"/>
    </row>
  </sheetData>
  <autoFilter ref="A1:L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K9:L9"/>
    <mergeCell ref="A10:F10"/>
    <mergeCell ref="A1:K1"/>
    <mergeCell ref="A2:K2"/>
    <mergeCell ref="A5:B5"/>
    <mergeCell ref="E5:J5"/>
    <mergeCell ref="K5:L5"/>
    <mergeCell ref="A7:F7"/>
  </mergeCells>
  <pageMargins left="0.13541666666666666" right="0.2" top="0.75" bottom="0.33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сыр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2023-04-26T06:33:20Z</cp:lastPrinted>
  <dcterms:created xsi:type="dcterms:W3CDTF">2023-04-24T10:41:25Z</dcterms:created>
  <dcterms:modified xsi:type="dcterms:W3CDTF">2023-04-26T06:33:27Z</dcterms:modified>
</cp:coreProperties>
</file>