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7190" windowHeight="11940"/>
  </bookViews>
  <sheets>
    <sheet name="6 2014-52-02.МЗ-ЭС.ЛС изм.1 Мол" sheetId="1" r:id="rId1"/>
  </sheets>
  <definedNames>
    <definedName name="_xlnm.Print_Titles" localSheetId="0">'6 2014-52-02.МЗ-ЭС.ЛС изм.1 Мол'!$5:$5</definedName>
    <definedName name="_xlnm.Print_Area" localSheetId="0">'6 2014-52-02.МЗ-ЭС.ЛС изм.1 Мол'!$A$1:$G$16</definedName>
  </definedNames>
  <calcPr calcId="162913"/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<sst xmlns="http://schemas.openxmlformats.org/spreadsheetml/2006/main" count="38" uniqueCount="26">
  <si>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</si>
  <si>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</si>
  <si>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</si>
  <si>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</si>
  <si>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</si>
  <si>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</si>
  <si>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</si>
  <si>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Разработка грунта вручную в траншеях глубиной до 2 м без креплений с откосами, группа грунтов 2</t>
  </si>
  <si>
    <t>100 м3 грунта</t>
  </si>
  <si>
    <t xml:space="preserve">((3600*0,7*0,3)) / 100 </t>
  </si>
  <si>
    <t xml:space="preserve">1 </t>
  </si>
  <si>
    <t>Заземлитель вертикальный из круглой стали диаметром 18 мм</t>
  </si>
  <si>
    <t>10 шт.</t>
  </si>
  <si>
    <t xml:space="preserve">54 / 10 </t>
  </si>
  <si>
    <t xml:space="preserve"> </t>
  </si>
  <si>
    <t>Заземлитель горизонтальный из стали полосовой сечением 150 мм2</t>
  </si>
  <si>
    <t>100 м</t>
  </si>
  <si>
    <t xml:space="preserve">1000 / 100 </t>
  </si>
  <si>
    <t>Заземлитель горизонтальный из стали полосовой сечением 200 мм2</t>
  </si>
  <si>
    <t xml:space="preserve">3600 / 100 </t>
  </si>
  <si>
    <t>Засыпка вручную траншей, пазух котлованов и ям, группа грунтов 1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</si>
  <si>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</si>
  <si>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</si>
  <si>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</si>
  <si>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</si>
  <si>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2014-52-02.МЗ-ЭС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</si>
</sst>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4"/>
  <sheetViews>
    <sheetView tabSelected="1" workbookViewId="0">
      <selection activeCell="B11" sqref="B11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5.42578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6" width="135.28515625" style="3" hidden="1" customWidth="1"/>
    <col min="17" max="17" width="55.140625" style="3" hidden="1" customWidth="1"/>
    <col min="18" max="18" width="69" style="3" hidden="1" customWidth="1"/>
    <col min="19" max="19" width="55.140625" style="3" hidden="1" customWidth="1"/>
    <col min="20" max="20" width="69" style="3" hidden="1" customWidth="1"/>
    <col min="21" max="16384" width="9.140625" style="2"/>
  </cols>
  <sheetData>
    <row r="2" spans="1:20" customFormat="1" ht="18" x14ac:dyDescent="0.25">
      <c r="A2" s="28" t="s">
        <v>0</v>
      </c>
      <c r="B2" s="28"/>
      <c r="C2" s="28"/>
      <c r="D2" s="28"/>
      <c r="E2" s="28"/>
      <c r="F2" s="28"/>
      <c r="G2" s="28"/>
    </row>
    <row r="3" spans="1:20" customFormat="1" ht="9.75" customHeight="1" x14ac:dyDescent="0.25">
      <c r="A3" s="4"/>
    </row>
    <row r="4" spans="1:20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29" t="s">
        <v>6</v>
      </c>
      <c r="G4" s="29"/>
    </row>
    <row r="5" spans="1:20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30">
        <v>7</v>
      </c>
      <c r="G5" s="31"/>
    </row>
    <row r="6" spans="1:20" customFormat="1" ht="22.5" x14ac:dyDescent="0.25">
      <c r="A6" s="10">
        <f>IF(I6&lt;&gt;"",COUNTA(I$1:I6),"")</f>
        <v>1</v>
      </c>
      <c r="B6" s="11" t="s">
        <v>7</v>
      </c>
      <c r="C6" s="12" t="s">
        <v>8</v>
      </c>
      <c r="D6" s="13">
        <v>7.56</v>
      </c>
      <c r="E6" s="11" t="s">
        <v>25</v>
      </c>
      <c r="F6" s="14"/>
      <c r="G6" s="11" t="s">
        <v>9</v>
      </c>
      <c r="I6" s="2" t="s">
        <v>10</v>
      </c>
      <c r="P6" s="9"/>
    </row>
    <row r="7" spans="1:20" customFormat="1" ht="22.5" x14ac:dyDescent="0.25">
      <c r="A7" s="10">
        <f>IF(I7&lt;&gt;"",COUNTA(I$1:I7),"")</f>
        <v>2</v>
      </c>
      <c r="B7" s="11" t="s">
        <v>11</v>
      </c>
      <c r="C7" s="12" t="s">
        <v>12</v>
      </c>
      <c r="D7" s="15">
        <v>5.4</v>
      </c>
      <c r="E7" s="11" t="s">
        <v>25</v>
      </c>
      <c r="F7" s="14"/>
      <c r="G7" s="11" t="s">
        <v>13</v>
      </c>
      <c r="I7" s="2" t="s">
        <v>10</v>
      </c>
      <c r="P7" s="9"/>
    </row>
    <row r="8" spans="1:20" customFormat="1" ht="22.5" x14ac:dyDescent="0.25">
      <c r="A8" s="10">
        <f>IF(I8&lt;&gt;"",COUNTA(I$1:I8),"")</f>
        <v>3</v>
      </c>
      <c r="B8" s="11" t="s">
        <v>15</v>
      </c>
      <c r="C8" s="12" t="s">
        <v>16</v>
      </c>
      <c r="D8" s="16">
        <v>10</v>
      </c>
      <c r="E8" s="11" t="s">
        <v>25</v>
      </c>
      <c r="F8" s="14"/>
      <c r="G8" s="11" t="s">
        <v>17</v>
      </c>
      <c r="I8" s="2" t="s">
        <v>10</v>
      </c>
      <c r="P8" s="9"/>
    </row>
    <row r="9" spans="1:20" customFormat="1" ht="22.5" x14ac:dyDescent="0.25">
      <c r="A9" s="10">
        <f>IF(I9&lt;&gt;"",COUNTA(I$1:I9),"")</f>
        <v>4</v>
      </c>
      <c r="B9" s="11" t="s">
        <v>18</v>
      </c>
      <c r="C9" s="12" t="s">
        <v>16</v>
      </c>
      <c r="D9" s="16">
        <v>36</v>
      </c>
      <c r="E9" s="11" t="s">
        <v>25</v>
      </c>
      <c r="F9" s="14"/>
      <c r="G9" s="11" t="s">
        <v>19</v>
      </c>
      <c r="I9" s="2" t="s">
        <v>10</v>
      </c>
      <c r="P9" s="9"/>
    </row>
    <row r="10" spans="1:20" customFormat="1" ht="22.5" x14ac:dyDescent="0.25">
      <c r="A10" s="10">
        <f>IF(I10&lt;&gt;"",COUNTA(I$1:I10),"")</f>
        <v>5</v>
      </c>
      <c r="B10" s="11" t="s">
        <v>20</v>
      </c>
      <c r="C10" s="12" t="s">
        <v>8</v>
      </c>
      <c r="D10" s="13">
        <v>7.56</v>
      </c>
      <c r="E10" s="11" t="s">
        <v>25</v>
      </c>
      <c r="F10" s="14"/>
      <c r="G10" s="11" t="s">
        <v>14</v>
      </c>
      <c r="I10" s="2" t="s">
        <v>10</v>
      </c>
      <c r="P10" s="9"/>
    </row>
    <row r="11" spans="1:20" customFormat="1" ht="36.75" customHeight="1" x14ac:dyDescent="0.25"/>
    <row r="12" spans="1:20" s="17" customFormat="1" ht="15" x14ac:dyDescent="0.25">
      <c r="A12" s="18"/>
      <c r="B12" s="26"/>
      <c r="C12" s="26"/>
      <c r="D12" s="27"/>
      <c r="E12" s="27"/>
      <c r="F12" s="27"/>
      <c r="G12" s="27"/>
      <c r="H12"/>
      <c r="I12"/>
      <c r="J12"/>
      <c r="K12"/>
      <c r="L12"/>
      <c r="M12"/>
      <c r="N12"/>
      <c r="O12"/>
      <c r="P12" s="19"/>
      <c r="Q12" s="19" t="s">
        <v>21</v>
      </c>
      <c r="R12" s="19" t="s">
        <v>22</v>
      </c>
      <c r="S12" s="19"/>
      <c r="T12" s="19"/>
    </row>
    <row r="13" spans="1:20" s="20" customFormat="1" ht="20.25" customHeight="1" x14ac:dyDescent="0.25">
      <c r="A13" s="21"/>
      <c r="B13" s="25" t="s">
        <v>23</v>
      </c>
      <c r="C13" s="25"/>
      <c r="D13" s="25"/>
      <c r="E13" s="25"/>
      <c r="F13" s="25"/>
      <c r="G13" s="25"/>
      <c r="P13" s="22"/>
      <c r="Q13" s="22"/>
      <c r="R13" s="22"/>
      <c r="S13" s="22"/>
      <c r="T13" s="22"/>
    </row>
    <row r="14" spans="1:20" s="17" customFormat="1" ht="15" x14ac:dyDescent="0.25">
      <c r="A14" s="18"/>
      <c r="B14" s="26"/>
      <c r="C14" s="26"/>
      <c r="D14" s="27"/>
      <c r="E14" s="27"/>
      <c r="F14" s="27"/>
      <c r="G14" s="27"/>
      <c r="H14"/>
      <c r="I14"/>
      <c r="J14"/>
      <c r="K14"/>
      <c r="L14"/>
      <c r="M14"/>
      <c r="N14"/>
      <c r="O14"/>
      <c r="P14" s="19"/>
      <c r="Q14" s="19"/>
      <c r="R14" s="19"/>
      <c r="S14" s="19" t="s">
        <v>24</v>
      </c>
      <c r="T14" s="19" t="s">
        <v>24</v>
      </c>
    </row>
    <row r="15" spans="1:20" s="20" customFormat="1" ht="20.25" customHeight="1" x14ac:dyDescent="0.25">
      <c r="A15" s="21"/>
      <c r="B15" s="25" t="s">
        <v>23</v>
      </c>
      <c r="C15" s="25"/>
      <c r="D15" s="25"/>
      <c r="E15" s="25"/>
      <c r="F15" s="25"/>
      <c r="G15" s="25"/>
      <c r="P15" s="22"/>
      <c r="Q15" s="22"/>
      <c r="R15" s="22"/>
      <c r="S15" s="22"/>
      <c r="T15" s="22"/>
    </row>
    <row r="17" spans="2:5" customFormat="1" ht="15" x14ac:dyDescent="0.25">
      <c r="C17" s="23"/>
      <c r="E17" s="23"/>
    </row>
    <row r="22" spans="2:5" customFormat="1" ht="15" x14ac:dyDescent="0.25">
      <c r="B22" s="24"/>
    </row>
    <row r="23" spans="2:5" customFormat="1" ht="15" x14ac:dyDescent="0.25">
      <c r="B23" s="24"/>
    </row>
    <row r="24" spans="2:5" customFormat="1" ht="15" x14ac:dyDescent="0.25">
      <c r="B24" s="24"/>
    </row>
  </sheetData>
  <mergeCells count="9">
    <mergeCell ref="B13:G13"/>
    <mergeCell ref="B14:C14"/>
    <mergeCell ref="D14:G14"/>
    <mergeCell ref="B15:G15"/>
    <mergeCell ref="A2:G2"/>
    <mergeCell ref="F4:G4"/>
    <mergeCell ref="F5:G5"/>
    <mergeCell ref="B12:C12"/>
    <mergeCell ref="D12:G12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2014-52-02.МЗ-ЭС.ЛС изм.1 Мол</vt:lpstr>
      <vt:lpstr>'6 2014-52-02.МЗ-ЭС.ЛС изм.1 Мол'!Заголовки_для_печати</vt:lpstr>
      <vt:lpstr>'6 2014-52-02.МЗ-ЭС.ЛС изм.1 Мол'!Область_печати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2023-09-20T11:54:49Z</dcterms:modified>
</cp:coreProperties>
</file>